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课表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<sst xmlns="http://schemas.openxmlformats.org/spreadsheetml/2006/main" count="226" uniqueCount="47">
  <si>
    <t>下半年课表</t>
  </si>
  <si>
    <t>星期</t>
  </si>
  <si>
    <t>周一</t>
  </si>
  <si>
    <t>周二</t>
  </si>
  <si>
    <t>周三</t>
  </si>
  <si>
    <t>周四</t>
  </si>
  <si>
    <t>周五</t>
  </si>
  <si>
    <t>周六</t>
  </si>
  <si>
    <t>周日</t>
  </si>
  <si>
    <t>日期</t>
  </si>
  <si>
    <t>早上09:00之前</t>
  </si>
  <si>
    <t>晨读+英语词汇测试</t>
  </si>
  <si>
    <t>上午09:00-12:00</t>
  </si>
  <si>
    <t xml:space="preserve">管综写作 </t>
  </si>
  <si>
    <t>英语（词汇）</t>
  </si>
  <si>
    <t>下午14:00-17:00</t>
  </si>
  <si>
    <t>英语（长难句）</t>
  </si>
  <si>
    <t>晚上19:30-21:00</t>
  </si>
  <si>
    <t>中秋节休假</t>
  </si>
  <si>
    <t>管综逻辑 （线上）</t>
  </si>
  <si>
    <t>管综数学 （线上）</t>
  </si>
  <si>
    <t>管综写作 （线上）</t>
  </si>
  <si>
    <t>英语（阅读）</t>
  </si>
  <si>
    <t xml:space="preserve">管综逻辑 </t>
  </si>
  <si>
    <t>管综逻辑</t>
  </si>
  <si>
    <t xml:space="preserve">管综数学 </t>
  </si>
  <si>
    <t>管综写作（线上）</t>
  </si>
  <si>
    <t>英语（写作）</t>
  </si>
  <si>
    <t>英语（完型）</t>
  </si>
  <si>
    <t>英语（新题型）</t>
  </si>
  <si>
    <t>上午</t>
  </si>
  <si>
    <t>下午</t>
  </si>
  <si>
    <t>英语（翻译）</t>
  </si>
  <si>
    <t xml:space="preserve">管综数学综合提高 </t>
  </si>
  <si>
    <t>管综数学综合提高</t>
  </si>
  <si>
    <t xml:space="preserve">管综逻辑冲刺 </t>
  </si>
  <si>
    <t xml:space="preserve">管综数学冲刺 </t>
  </si>
  <si>
    <t>管综模拟测试（一）</t>
  </si>
  <si>
    <t>英语（冲刺押题）</t>
  </si>
  <si>
    <t>英语模拟测试（一）</t>
  </si>
  <si>
    <t>管综模拟测试（二）</t>
  </si>
  <si>
    <t>管综写作押题</t>
  </si>
  <si>
    <t>英语模拟测试（二）</t>
  </si>
  <si>
    <t xml:space="preserve">管综写作押题 </t>
  </si>
  <si>
    <t>管综模拟测试（三）</t>
  </si>
  <si>
    <t>英语模拟测试（三）</t>
  </si>
  <si>
    <t>管综写作  （线上）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</si>
</sst>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58" fontId="0" fillId="4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58" fontId="0" fillId="2" borderId="4" xfId="0" applyNumberFormat="1" applyFill="1" applyBorder="1" applyAlignment="1">
      <alignment horizontal="center" vertical="center"/>
    </xf>
    <xf numFmtId="58" fontId="0" fillId="2" borderId="4" xfId="0" applyNumberFormat="1" applyFill="1" applyBorder="1" applyAlignment="1">
      <alignment horizontal="center" vertical="center" wrapText="1"/>
    </xf>
    <xf numFmtId="58" fontId="2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58" fontId="0" fillId="4" borderId="4" xfId="0" applyNumberForma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58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58" fontId="0" fillId="4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zoomScale="80" zoomScaleNormal="80" workbookViewId="0">
      <selection activeCell="R14" sqref="R14"/>
    </sheetView>
  </sheetViews>
  <sheetFormatPr defaultColWidth="9" defaultRowHeight="13.5" outlineLevelCol="7"/>
  <cols>
    <col min="1" max="1" width="15.1583333333333" style="2" customWidth="1"/>
    <col min="2" max="2" width="26.25" style="2" customWidth="1"/>
    <col min="3" max="3" width="27.3416666666667" style="2" customWidth="1"/>
    <col min="4" max="4" width="26.0916666666667" style="2" customWidth="1"/>
    <col min="5" max="6" width="24.9916666666667" style="2" customWidth="1"/>
    <col min="7" max="7" width="24.525" style="2" customWidth="1"/>
    <col min="8" max="8" width="28.4416666666667" style="2" customWidth="1"/>
    <col min="9" max="16384" width="9" style="3"/>
  </cols>
  <sheetData>
    <row r="1" ht="44" customHeight="1" spans="1:8">
      <c r="A1" s="4" t="s">
        <v>0</v>
      </c>
      <c r="B1" s="5"/>
      <c r="C1" s="5"/>
      <c r="D1" s="5"/>
      <c r="E1" s="5"/>
      <c r="F1" s="5"/>
      <c r="G1" s="5"/>
      <c r="H1" s="6"/>
    </row>
    <row r="2" ht="1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4" customHeight="1" spans="1:8">
      <c r="A3" s="7" t="s">
        <v>9</v>
      </c>
      <c r="B3" s="8">
        <v>44802</v>
      </c>
      <c r="C3" s="8">
        <v>44803</v>
      </c>
      <c r="D3" s="8">
        <v>44804</v>
      </c>
      <c r="E3" s="8">
        <v>44805</v>
      </c>
      <c r="F3" s="8">
        <v>44806</v>
      </c>
      <c r="G3" s="8">
        <v>44807</v>
      </c>
      <c r="H3" s="8">
        <v>44808</v>
      </c>
    </row>
    <row r="4" ht="24" customHeight="1" spans="1:8">
      <c r="A4" s="9" t="s">
        <v>10</v>
      </c>
      <c r="B4" s="10"/>
      <c r="C4" s="10"/>
      <c r="D4" s="10"/>
      <c r="E4" s="10"/>
      <c r="F4" s="10"/>
      <c r="G4" s="11" t="s">
        <v>11</v>
      </c>
      <c r="H4" s="11" t="s">
        <v>11</v>
      </c>
    </row>
    <row r="5" s="1" customFormat="1" ht="24" customHeight="1" spans="1:8">
      <c r="A5" s="9" t="s">
        <v>12</v>
      </c>
      <c r="B5" s="9"/>
      <c r="C5" s="9"/>
      <c r="D5" s="9"/>
      <c r="E5" s="12"/>
      <c r="F5" s="9"/>
      <c r="G5" s="11" t="s">
        <v>13</v>
      </c>
      <c r="H5" s="10" t="s">
        <v>14</v>
      </c>
    </row>
    <row r="6" ht="24" customHeight="1" spans="1:8">
      <c r="A6" s="13" t="s">
        <v>15</v>
      </c>
      <c r="B6" s="9"/>
      <c r="C6" s="9"/>
      <c r="D6" s="9"/>
      <c r="E6" s="12"/>
      <c r="F6" s="9"/>
      <c r="G6" s="11" t="s">
        <v>13</v>
      </c>
      <c r="H6" s="10" t="s">
        <v>16</v>
      </c>
    </row>
    <row r="7" ht="24" customHeight="1" spans="1:8">
      <c r="A7" s="14" t="s">
        <v>17</v>
      </c>
      <c r="B7" s="9"/>
      <c r="C7" s="9"/>
      <c r="D7" s="9"/>
      <c r="E7" s="9"/>
      <c r="F7" s="9"/>
      <c r="G7" s="9"/>
      <c r="H7" s="9"/>
    </row>
    <row r="8" ht="24" customHeight="1" spans="1:8">
      <c r="A8" s="7" t="s">
        <v>9</v>
      </c>
      <c r="B8" s="15">
        <f>DATE(2022,9,5)</f>
        <v>44809</v>
      </c>
      <c r="C8" s="15">
        <v>44810</v>
      </c>
      <c r="D8" s="15">
        <v>44811</v>
      </c>
      <c r="E8" s="15">
        <v>44812</v>
      </c>
      <c r="F8" s="15">
        <v>44813</v>
      </c>
      <c r="G8" s="15">
        <v>44814</v>
      </c>
      <c r="H8" s="15">
        <v>44815</v>
      </c>
    </row>
    <row r="9" ht="24" customHeight="1" spans="1:8">
      <c r="A9" s="9" t="s">
        <v>10</v>
      </c>
      <c r="B9" s="10"/>
      <c r="C9" s="10"/>
      <c r="D9" s="10"/>
      <c r="E9" s="10"/>
      <c r="F9" s="10"/>
      <c r="G9" s="11"/>
      <c r="H9" s="11"/>
    </row>
    <row r="10" s="1" customFormat="1" ht="24" customHeight="1" spans="1:8">
      <c r="A10" s="9" t="s">
        <v>12</v>
      </c>
      <c r="B10" s="9"/>
      <c r="C10" s="16"/>
      <c r="D10" s="16"/>
      <c r="E10" s="12"/>
      <c r="F10" s="16"/>
      <c r="G10" s="11" t="s">
        <v>18</v>
      </c>
      <c r="H10" s="11" t="s">
        <v>18</v>
      </c>
    </row>
    <row r="11" ht="24" customHeight="1" spans="1:8">
      <c r="A11" s="13" t="s">
        <v>15</v>
      </c>
      <c r="B11" s="9"/>
      <c r="C11" s="16"/>
      <c r="D11" s="16"/>
      <c r="E11" s="12"/>
      <c r="F11" s="16"/>
      <c r="G11" s="11" t="s">
        <v>18</v>
      </c>
      <c r="H11" s="11" t="s">
        <v>18</v>
      </c>
    </row>
    <row r="12" ht="24" customHeight="1" spans="1:8">
      <c r="A12" s="14" t="s">
        <v>17</v>
      </c>
      <c r="B12" s="9" t="s">
        <v>19</v>
      </c>
      <c r="C12" s="9"/>
      <c r="D12" s="9" t="s">
        <v>19</v>
      </c>
      <c r="E12" s="9"/>
      <c r="F12" s="10" t="s">
        <v>20</v>
      </c>
      <c r="G12" s="9"/>
      <c r="H12" s="11" t="s">
        <v>21</v>
      </c>
    </row>
    <row r="13" ht="24" customHeight="1" spans="1:8">
      <c r="A13" s="7" t="s">
        <v>9</v>
      </c>
      <c r="B13" s="15">
        <f>DATE(2022,9,12)</f>
        <v>44816</v>
      </c>
      <c r="C13" s="15">
        <v>44817</v>
      </c>
      <c r="D13" s="15">
        <v>44818</v>
      </c>
      <c r="E13" s="15">
        <v>44819</v>
      </c>
      <c r="F13" s="15">
        <v>44820</v>
      </c>
      <c r="G13" s="15">
        <v>44821</v>
      </c>
      <c r="H13" s="15">
        <v>44822</v>
      </c>
    </row>
    <row r="14" ht="24" customHeight="1" spans="1:8">
      <c r="A14" s="9" t="s">
        <v>10</v>
      </c>
      <c r="B14" s="10"/>
      <c r="C14" s="10"/>
      <c r="D14" s="10"/>
      <c r="E14" s="10"/>
      <c r="F14" s="10"/>
      <c r="G14" s="11" t="s">
        <v>11</v>
      </c>
      <c r="H14" s="11" t="s">
        <v>11</v>
      </c>
    </row>
    <row r="15" s="1" customFormat="1" ht="24" customHeight="1" spans="1:8">
      <c r="A15" s="9" t="s">
        <v>12</v>
      </c>
      <c r="B15" s="12"/>
      <c r="C15" s="12"/>
      <c r="D15" s="12"/>
      <c r="E15" s="11"/>
      <c r="F15" s="11"/>
      <c r="G15" s="10" t="s">
        <v>22</v>
      </c>
      <c r="H15" s="11" t="s">
        <v>23</v>
      </c>
    </row>
    <row r="16" ht="24" customHeight="1" spans="1:8">
      <c r="A16" s="13" t="s">
        <v>15</v>
      </c>
      <c r="B16" s="12"/>
      <c r="C16" s="12"/>
      <c r="D16" s="12"/>
      <c r="E16" s="11"/>
      <c r="F16" s="11"/>
      <c r="G16" s="10" t="s">
        <v>22</v>
      </c>
      <c r="H16" s="11" t="s">
        <v>24</v>
      </c>
    </row>
    <row r="17" ht="24" customHeight="1" spans="1:8">
      <c r="A17" s="14" t="s">
        <v>17</v>
      </c>
      <c r="B17" s="11" t="s">
        <v>19</v>
      </c>
      <c r="C17" s="11" t="s">
        <v>19</v>
      </c>
      <c r="D17" s="9"/>
      <c r="E17" s="9"/>
      <c r="F17" s="9"/>
      <c r="G17" s="9"/>
      <c r="H17" s="10"/>
    </row>
    <row r="18" ht="24" customHeight="1" spans="1:8">
      <c r="A18" s="7" t="s">
        <v>9</v>
      </c>
      <c r="B18" s="15">
        <f>DATE(2022,9,19)</f>
        <v>44823</v>
      </c>
      <c r="C18" s="15">
        <v>44824</v>
      </c>
      <c r="D18" s="15">
        <v>44825</v>
      </c>
      <c r="E18" s="15">
        <v>44826</v>
      </c>
      <c r="F18" s="15">
        <v>44827</v>
      </c>
      <c r="G18" s="15">
        <v>44828</v>
      </c>
      <c r="H18" s="15">
        <v>44829</v>
      </c>
    </row>
    <row r="19" ht="24" customHeight="1" spans="1:8">
      <c r="A19" s="9" t="s">
        <v>10</v>
      </c>
      <c r="B19" s="10"/>
      <c r="C19" s="10"/>
      <c r="D19" s="10"/>
      <c r="E19" s="10"/>
      <c r="F19" s="10"/>
      <c r="G19" s="11" t="s">
        <v>11</v>
      </c>
      <c r="H19" s="11" t="s">
        <v>11</v>
      </c>
    </row>
    <row r="20" ht="24" customHeight="1" spans="1:8">
      <c r="A20" s="9" t="s">
        <v>12</v>
      </c>
      <c r="B20" s="9"/>
      <c r="C20" s="9"/>
      <c r="D20" s="9"/>
      <c r="E20" s="9"/>
      <c r="F20" s="9"/>
      <c r="G20" s="10" t="s">
        <v>22</v>
      </c>
      <c r="H20" s="10" t="s">
        <v>25</v>
      </c>
    </row>
    <row r="21" ht="24" customHeight="1" spans="1:8">
      <c r="A21" s="13" t="s">
        <v>15</v>
      </c>
      <c r="B21" s="9"/>
      <c r="C21" s="9"/>
      <c r="D21" s="9"/>
      <c r="E21" s="9"/>
      <c r="F21" s="9"/>
      <c r="G21" s="10" t="s">
        <v>22</v>
      </c>
      <c r="H21" s="10" t="s">
        <v>25</v>
      </c>
    </row>
    <row r="22" ht="24" customHeight="1" spans="1:8">
      <c r="A22" s="14" t="s">
        <v>17</v>
      </c>
      <c r="B22" s="11" t="s">
        <v>26</v>
      </c>
      <c r="C22" s="9"/>
      <c r="D22" s="9"/>
      <c r="E22" s="9"/>
      <c r="F22" s="9"/>
      <c r="G22" s="9"/>
      <c r="H22" s="9"/>
    </row>
    <row r="23" ht="24" customHeight="1" spans="1:8">
      <c r="A23" s="7" t="s">
        <v>9</v>
      </c>
      <c r="B23" s="15">
        <f>DATE(2022,9,26)</f>
        <v>44830</v>
      </c>
      <c r="C23" s="15">
        <v>44831</v>
      </c>
      <c r="D23" s="15">
        <v>44832</v>
      </c>
      <c r="E23" s="15">
        <v>44833</v>
      </c>
      <c r="F23" s="15">
        <v>44834</v>
      </c>
      <c r="G23" s="15">
        <v>44835</v>
      </c>
      <c r="H23" s="15">
        <v>44836</v>
      </c>
    </row>
    <row r="24" ht="24" customHeight="1" spans="1:8">
      <c r="A24" s="9" t="s">
        <v>10</v>
      </c>
      <c r="B24" s="10"/>
      <c r="C24" s="10"/>
      <c r="D24" s="10"/>
      <c r="E24" s="10"/>
      <c r="F24" s="10"/>
      <c r="G24" s="11"/>
      <c r="H24" s="11" t="s">
        <v>11</v>
      </c>
    </row>
    <row r="25" ht="24" customHeight="1" spans="1:8">
      <c r="A25" s="9" t="s">
        <v>12</v>
      </c>
      <c r="B25" s="11"/>
      <c r="C25" s="9"/>
      <c r="D25" s="9"/>
      <c r="E25" s="11"/>
      <c r="F25" s="11"/>
      <c r="G25" s="10"/>
      <c r="H25" s="10" t="s">
        <v>22</v>
      </c>
    </row>
    <row r="26" ht="24" customHeight="1" spans="1:8">
      <c r="A26" s="13" t="s">
        <v>15</v>
      </c>
      <c r="B26" s="11"/>
      <c r="C26" s="9"/>
      <c r="D26" s="9"/>
      <c r="E26" s="11"/>
      <c r="F26" s="11"/>
      <c r="G26" s="10"/>
      <c r="H26" s="10" t="s">
        <v>22</v>
      </c>
    </row>
    <row r="27" ht="24" customHeight="1" spans="1:8">
      <c r="A27" s="14" t="s">
        <v>17</v>
      </c>
      <c r="B27" s="11" t="s">
        <v>21</v>
      </c>
      <c r="C27" s="9"/>
      <c r="D27" s="9"/>
      <c r="E27" s="9"/>
      <c r="F27" s="9"/>
      <c r="G27" s="9"/>
      <c r="H27" s="9"/>
    </row>
    <row r="28" ht="24" customHeight="1" spans="1:8">
      <c r="A28" s="7" t="s">
        <v>9</v>
      </c>
      <c r="B28" s="15">
        <f>DATE(2022,10,3)</f>
        <v>44837</v>
      </c>
      <c r="C28" s="15">
        <v>44838</v>
      </c>
      <c r="D28" s="15">
        <v>44839</v>
      </c>
      <c r="E28" s="15">
        <v>44840</v>
      </c>
      <c r="F28" s="15">
        <v>44841</v>
      </c>
      <c r="G28" s="15">
        <v>44842</v>
      </c>
      <c r="H28" s="15">
        <v>44843</v>
      </c>
    </row>
    <row r="29" ht="24" customHeight="1" spans="1:8">
      <c r="A29" s="9" t="s">
        <v>10</v>
      </c>
      <c r="B29" s="11" t="s">
        <v>11</v>
      </c>
      <c r="C29" s="11" t="s">
        <v>11</v>
      </c>
      <c r="D29" s="11" t="s">
        <v>11</v>
      </c>
      <c r="E29" s="14"/>
      <c r="F29" s="11"/>
      <c r="G29" s="11" t="s">
        <v>11</v>
      </c>
      <c r="H29" s="11" t="s">
        <v>11</v>
      </c>
    </row>
    <row r="30" ht="24" customHeight="1" spans="1:8">
      <c r="A30" s="9" t="s">
        <v>12</v>
      </c>
      <c r="B30" s="10" t="s">
        <v>27</v>
      </c>
      <c r="C30" s="10" t="s">
        <v>27</v>
      </c>
      <c r="D30" s="10" t="s">
        <v>25</v>
      </c>
      <c r="E30" s="14"/>
      <c r="F30" s="10"/>
      <c r="G30" s="11" t="s">
        <v>23</v>
      </c>
      <c r="H30" s="10" t="s">
        <v>28</v>
      </c>
    </row>
    <row r="31" ht="24" customHeight="1" spans="1:8">
      <c r="A31" s="13" t="s">
        <v>15</v>
      </c>
      <c r="B31" s="10" t="s">
        <v>27</v>
      </c>
      <c r="C31" s="10" t="s">
        <v>27</v>
      </c>
      <c r="D31" s="10" t="s">
        <v>25</v>
      </c>
      <c r="E31" s="14"/>
      <c r="F31" s="10"/>
      <c r="G31" s="11" t="s">
        <v>24</v>
      </c>
      <c r="H31" s="10" t="s">
        <v>28</v>
      </c>
    </row>
    <row r="32" ht="24" customHeight="1" spans="1:8">
      <c r="A32" s="14" t="s">
        <v>17</v>
      </c>
      <c r="B32" s="9"/>
      <c r="C32" s="9"/>
      <c r="D32" s="9"/>
      <c r="E32" s="9"/>
      <c r="F32" s="9"/>
      <c r="G32" s="9"/>
      <c r="H32" s="9"/>
    </row>
    <row r="33" ht="24" customHeight="1" spans="1:8">
      <c r="A33" s="7" t="s">
        <v>9</v>
      </c>
      <c r="B33" s="15">
        <f>DATE(2022,10,10)</f>
        <v>44844</v>
      </c>
      <c r="C33" s="15">
        <v>44845</v>
      </c>
      <c r="D33" s="15">
        <v>44846</v>
      </c>
      <c r="E33" s="15">
        <v>44847</v>
      </c>
      <c r="F33" s="15">
        <v>44848</v>
      </c>
      <c r="G33" s="15">
        <v>44849</v>
      </c>
      <c r="H33" s="15">
        <v>44850</v>
      </c>
    </row>
    <row r="34" ht="24" customHeight="1" spans="1:8">
      <c r="A34" s="9" t="s">
        <v>10</v>
      </c>
      <c r="B34" s="10"/>
      <c r="C34" s="10"/>
      <c r="D34" s="10"/>
      <c r="E34" s="10"/>
      <c r="F34" s="10"/>
      <c r="G34" s="11" t="s">
        <v>11</v>
      </c>
      <c r="H34" s="11" t="s">
        <v>11</v>
      </c>
    </row>
    <row r="35" ht="24" customHeight="1" spans="1:8">
      <c r="A35" s="9" t="s">
        <v>12</v>
      </c>
      <c r="B35" s="12"/>
      <c r="C35" s="12"/>
      <c r="D35" s="12"/>
      <c r="E35" s="12"/>
      <c r="F35" s="12"/>
      <c r="G35" s="11" t="s">
        <v>23</v>
      </c>
      <c r="H35" s="10" t="s">
        <v>25</v>
      </c>
    </row>
    <row r="36" ht="24" customHeight="1" spans="1:8">
      <c r="A36" s="13" t="s">
        <v>15</v>
      </c>
      <c r="B36" s="12"/>
      <c r="C36" s="12"/>
      <c r="D36" s="12"/>
      <c r="E36" s="12"/>
      <c r="F36" s="12"/>
      <c r="G36" s="11" t="s">
        <v>23</v>
      </c>
      <c r="H36" s="10" t="s">
        <v>25</v>
      </c>
    </row>
    <row r="37" ht="24" customHeight="1" spans="1:8">
      <c r="A37" s="14" t="s">
        <v>17</v>
      </c>
      <c r="B37" s="11" t="s">
        <v>21</v>
      </c>
      <c r="C37" s="9"/>
      <c r="D37" s="9"/>
      <c r="E37" s="9"/>
      <c r="F37" s="9"/>
      <c r="G37" s="9"/>
      <c r="H37" s="9"/>
    </row>
    <row r="38" ht="24" customHeight="1" spans="1:8">
      <c r="A38" s="7" t="s">
        <v>9</v>
      </c>
      <c r="B38" s="15">
        <f>DATE(2022,10,17)</f>
        <v>44851</v>
      </c>
      <c r="C38" s="15">
        <v>44852</v>
      </c>
      <c r="D38" s="15">
        <v>44853</v>
      </c>
      <c r="E38" s="15">
        <v>44854</v>
      </c>
      <c r="F38" s="15">
        <v>44855</v>
      </c>
      <c r="G38" s="15">
        <v>44856</v>
      </c>
      <c r="H38" s="15">
        <v>44857</v>
      </c>
    </row>
    <row r="39" ht="24" customHeight="1" spans="1:8">
      <c r="A39" s="9" t="s">
        <v>10</v>
      </c>
      <c r="B39" s="10"/>
      <c r="C39" s="10"/>
      <c r="D39" s="10"/>
      <c r="E39" s="10"/>
      <c r="F39" s="10"/>
      <c r="G39" s="11" t="s">
        <v>11</v>
      </c>
      <c r="H39" s="11" t="s">
        <v>11</v>
      </c>
    </row>
    <row r="40" ht="24" customHeight="1" spans="1:8">
      <c r="A40" s="9" t="s">
        <v>12</v>
      </c>
      <c r="B40" s="12"/>
      <c r="C40" s="11"/>
      <c r="D40" s="12"/>
      <c r="E40" s="11"/>
      <c r="F40" s="14"/>
      <c r="G40" s="11" t="s">
        <v>23</v>
      </c>
      <c r="H40" s="10" t="s">
        <v>29</v>
      </c>
    </row>
    <row r="41" ht="24" customHeight="1" spans="1:8">
      <c r="A41" s="13" t="s">
        <v>15</v>
      </c>
      <c r="B41" s="12"/>
      <c r="C41" s="11"/>
      <c r="D41" s="12"/>
      <c r="E41" s="11"/>
      <c r="F41" s="14"/>
      <c r="G41" s="11" t="s">
        <v>23</v>
      </c>
      <c r="H41" s="10" t="s">
        <v>29</v>
      </c>
    </row>
    <row r="42" ht="24" customHeight="1" spans="1:8">
      <c r="A42" s="14" t="s">
        <v>17</v>
      </c>
      <c r="B42" s="11" t="s">
        <v>21</v>
      </c>
      <c r="C42" s="9"/>
      <c r="D42" s="9"/>
      <c r="E42" s="11" t="s">
        <v>21</v>
      </c>
      <c r="F42" s="9"/>
      <c r="G42" s="9"/>
      <c r="H42" s="9"/>
    </row>
    <row r="43" ht="24" customHeight="1" spans="1:8">
      <c r="A43" s="7" t="s">
        <v>9</v>
      </c>
      <c r="B43" s="15">
        <f>DATE(2022,10,24)</f>
        <v>44858</v>
      </c>
      <c r="C43" s="15">
        <v>44859</v>
      </c>
      <c r="D43" s="15">
        <v>44860</v>
      </c>
      <c r="E43" s="15">
        <v>44861</v>
      </c>
      <c r="F43" s="15">
        <v>44862</v>
      </c>
      <c r="G43" s="15">
        <v>44863</v>
      </c>
      <c r="H43" s="15">
        <v>44864</v>
      </c>
    </row>
    <row r="44" ht="24" customHeight="1" spans="1:8">
      <c r="A44" s="9" t="s">
        <v>10</v>
      </c>
      <c r="B44" s="10"/>
      <c r="C44" s="10"/>
      <c r="D44" s="10"/>
      <c r="E44" s="10"/>
      <c r="F44" s="10"/>
      <c r="G44" s="11" t="s">
        <v>11</v>
      </c>
      <c r="H44" s="11" t="s">
        <v>11</v>
      </c>
    </row>
    <row r="45" ht="24" customHeight="1" spans="1:8">
      <c r="A45" s="17" t="s">
        <v>30</v>
      </c>
      <c r="B45" s="12"/>
      <c r="C45" s="14"/>
      <c r="D45" s="14"/>
      <c r="E45" s="12"/>
      <c r="F45" s="12"/>
      <c r="G45" s="11" t="s">
        <v>23</v>
      </c>
      <c r="H45" s="10" t="s">
        <v>25</v>
      </c>
    </row>
    <row r="46" ht="24" customHeight="1" spans="1:8">
      <c r="A46" s="14" t="s">
        <v>31</v>
      </c>
      <c r="B46" s="12"/>
      <c r="C46" s="14"/>
      <c r="D46" s="14"/>
      <c r="E46" s="12"/>
      <c r="F46" s="12"/>
      <c r="G46" s="11" t="s">
        <v>23</v>
      </c>
      <c r="H46" s="10" t="s">
        <v>25</v>
      </c>
    </row>
    <row r="47" ht="24" customHeight="1" spans="1:8">
      <c r="A47" s="14" t="s">
        <v>17</v>
      </c>
      <c r="B47" s="11" t="s">
        <v>21</v>
      </c>
      <c r="C47" s="17"/>
      <c r="D47" s="11" t="s">
        <v>21</v>
      </c>
      <c r="E47" s="17"/>
      <c r="F47" s="18"/>
      <c r="G47" s="9"/>
      <c r="H47" s="9"/>
    </row>
    <row r="48" ht="24" customHeight="1" spans="1:8">
      <c r="A48" s="7" t="s">
        <v>9</v>
      </c>
      <c r="B48" s="15">
        <f>DATE(2022,10,31)</f>
        <v>44865</v>
      </c>
      <c r="C48" s="15">
        <v>44866</v>
      </c>
      <c r="D48" s="15">
        <v>44867</v>
      </c>
      <c r="E48" s="15">
        <v>44868</v>
      </c>
      <c r="F48" s="15">
        <v>44869</v>
      </c>
      <c r="G48" s="15">
        <v>44870</v>
      </c>
      <c r="H48" s="15">
        <v>44871</v>
      </c>
    </row>
    <row r="49" ht="24" customHeight="1" spans="1:8">
      <c r="A49" s="9" t="s">
        <v>10</v>
      </c>
      <c r="B49" s="10"/>
      <c r="C49" s="10"/>
      <c r="D49" s="10"/>
      <c r="E49" s="10"/>
      <c r="F49" s="10"/>
      <c r="G49" s="11" t="s">
        <v>11</v>
      </c>
      <c r="H49" s="11" t="s">
        <v>11</v>
      </c>
    </row>
    <row r="50" ht="24" customHeight="1" spans="1:8">
      <c r="A50" s="17" t="s">
        <v>30</v>
      </c>
      <c r="B50" s="9"/>
      <c r="C50" s="9"/>
      <c r="D50" s="9"/>
      <c r="E50" s="19"/>
      <c r="F50" s="11"/>
      <c r="G50" s="10" t="s">
        <v>32</v>
      </c>
      <c r="H50" s="10" t="s">
        <v>25</v>
      </c>
    </row>
    <row r="51" ht="24" customHeight="1" spans="1:8">
      <c r="A51" s="14" t="s">
        <v>31</v>
      </c>
      <c r="B51" s="9"/>
      <c r="C51" s="9"/>
      <c r="D51" s="9"/>
      <c r="E51" s="20"/>
      <c r="F51" s="9"/>
      <c r="G51" s="10" t="s">
        <v>32</v>
      </c>
      <c r="H51" s="10" t="s">
        <v>25</v>
      </c>
    </row>
    <row r="52" ht="24" customHeight="1" spans="1:8">
      <c r="A52" s="14" t="s">
        <v>17</v>
      </c>
      <c r="B52" s="11" t="s">
        <v>21</v>
      </c>
      <c r="C52" s="18"/>
      <c r="D52" s="11" t="s">
        <v>21</v>
      </c>
      <c r="E52" s="17"/>
      <c r="F52" s="18"/>
      <c r="G52" s="9"/>
      <c r="H52" s="9"/>
    </row>
    <row r="53" ht="24" customHeight="1" spans="1:8">
      <c r="A53" s="7" t="s">
        <v>9</v>
      </c>
      <c r="B53" s="15">
        <f>DATE(2022,11,7)</f>
        <v>44872</v>
      </c>
      <c r="C53" s="15">
        <v>44873</v>
      </c>
      <c r="D53" s="15">
        <v>44874</v>
      </c>
      <c r="E53" s="15">
        <v>44875</v>
      </c>
      <c r="F53" s="15">
        <v>44876</v>
      </c>
      <c r="G53" s="15">
        <v>44877</v>
      </c>
      <c r="H53" s="15">
        <v>44878</v>
      </c>
    </row>
    <row r="54" ht="24" customHeight="1" spans="1:8">
      <c r="A54" s="9" t="s">
        <v>10</v>
      </c>
      <c r="B54" s="10"/>
      <c r="C54" s="10"/>
      <c r="D54" s="10"/>
      <c r="E54" s="10"/>
      <c r="F54" s="10"/>
      <c r="G54" s="11" t="s">
        <v>11</v>
      </c>
      <c r="H54" s="11" t="s">
        <v>11</v>
      </c>
    </row>
    <row r="55" ht="24" customHeight="1" spans="1:8">
      <c r="A55" s="17" t="s">
        <v>30</v>
      </c>
      <c r="B55" s="9"/>
      <c r="C55" s="9"/>
      <c r="D55" s="9"/>
      <c r="E55" s="19"/>
      <c r="F55" s="11"/>
      <c r="G55" s="11" t="s">
        <v>23</v>
      </c>
      <c r="H55" s="10" t="s">
        <v>33</v>
      </c>
    </row>
    <row r="56" ht="24" customHeight="1" spans="1:8">
      <c r="A56" s="14" t="s">
        <v>31</v>
      </c>
      <c r="B56" s="9"/>
      <c r="C56" s="9"/>
      <c r="D56" s="9"/>
      <c r="E56" s="20"/>
      <c r="F56" s="9"/>
      <c r="G56" s="11" t="s">
        <v>23</v>
      </c>
      <c r="H56" s="10" t="s">
        <v>34</v>
      </c>
    </row>
    <row r="57" ht="24" customHeight="1" spans="1:8">
      <c r="A57" s="14" t="s">
        <v>17</v>
      </c>
      <c r="B57" s="11" t="s">
        <v>26</v>
      </c>
      <c r="C57" s="18"/>
      <c r="D57" s="11" t="s">
        <v>21</v>
      </c>
      <c r="E57" s="17"/>
      <c r="F57" s="18"/>
      <c r="G57" s="16"/>
      <c r="H57" s="9"/>
    </row>
    <row r="58" ht="24" customHeight="1" spans="1:8">
      <c r="A58" s="7" t="s">
        <v>9</v>
      </c>
      <c r="B58" s="15">
        <f>DATE(2022,11,14)</f>
        <v>44879</v>
      </c>
      <c r="C58" s="15">
        <v>44880</v>
      </c>
      <c r="D58" s="15">
        <v>44881</v>
      </c>
      <c r="E58" s="15">
        <v>44882</v>
      </c>
      <c r="F58" s="15">
        <v>44883</v>
      </c>
      <c r="G58" s="15">
        <v>44884</v>
      </c>
      <c r="H58" s="15">
        <v>44885</v>
      </c>
    </row>
    <row r="59" ht="24" customHeight="1" spans="1:8">
      <c r="A59" s="9" t="s">
        <v>10</v>
      </c>
      <c r="B59" s="10"/>
      <c r="C59" s="10"/>
      <c r="D59" s="10"/>
      <c r="E59" s="10"/>
      <c r="F59" s="10"/>
      <c r="G59" s="11" t="s">
        <v>11</v>
      </c>
      <c r="H59" s="11" t="s">
        <v>11</v>
      </c>
    </row>
    <row r="60" ht="24" customHeight="1" spans="1:8">
      <c r="A60" s="17" t="s">
        <v>30</v>
      </c>
      <c r="B60" s="9"/>
      <c r="C60" s="9"/>
      <c r="D60" s="9"/>
      <c r="E60" s="19"/>
      <c r="F60" s="11"/>
      <c r="G60" s="11" t="s">
        <v>23</v>
      </c>
      <c r="H60" s="10" t="s">
        <v>34</v>
      </c>
    </row>
    <row r="61" ht="24" customHeight="1" spans="1:8">
      <c r="A61" s="14" t="s">
        <v>31</v>
      </c>
      <c r="B61" s="9"/>
      <c r="C61" s="9"/>
      <c r="D61" s="9"/>
      <c r="E61" s="20"/>
      <c r="F61" s="9"/>
      <c r="G61" s="11" t="s">
        <v>23</v>
      </c>
      <c r="H61" s="10" t="s">
        <v>33</v>
      </c>
    </row>
    <row r="62" ht="24" customHeight="1" spans="1:8">
      <c r="A62" s="14" t="s">
        <v>17</v>
      </c>
      <c r="B62" s="11" t="s">
        <v>21</v>
      </c>
      <c r="C62" s="18"/>
      <c r="D62" s="11" t="s">
        <v>21</v>
      </c>
      <c r="E62" s="17"/>
      <c r="F62" s="18"/>
      <c r="G62" s="16"/>
      <c r="H62" s="9"/>
    </row>
    <row r="63" ht="24" customHeight="1" spans="1:8">
      <c r="A63" s="7" t="s">
        <v>9</v>
      </c>
      <c r="B63" s="21">
        <f>DATE(2022,11,21)</f>
        <v>44886</v>
      </c>
      <c r="C63" s="21">
        <v>44887</v>
      </c>
      <c r="D63" s="21">
        <v>44888</v>
      </c>
      <c r="E63" s="21">
        <v>44889</v>
      </c>
      <c r="F63" s="21">
        <v>44890</v>
      </c>
      <c r="G63" s="21">
        <v>44891</v>
      </c>
      <c r="H63" s="21">
        <v>44892</v>
      </c>
    </row>
    <row r="64" ht="24" customHeight="1" spans="1:8">
      <c r="A64" s="9" t="s">
        <v>10</v>
      </c>
      <c r="B64" s="10"/>
      <c r="C64" s="10"/>
      <c r="D64" s="10"/>
      <c r="E64" s="10"/>
      <c r="F64" s="10"/>
      <c r="G64" s="11" t="s">
        <v>11</v>
      </c>
      <c r="H64" s="11" t="s">
        <v>11</v>
      </c>
    </row>
    <row r="65" ht="24" customHeight="1" spans="1:8">
      <c r="A65" s="17" t="s">
        <v>30</v>
      </c>
      <c r="B65" s="9"/>
      <c r="C65" s="9"/>
      <c r="D65" s="9"/>
      <c r="E65" s="19"/>
      <c r="F65" s="11"/>
      <c r="G65" s="11" t="s">
        <v>35</v>
      </c>
      <c r="H65" s="10" t="s">
        <v>36</v>
      </c>
    </row>
    <row r="66" ht="24" customHeight="1" spans="1:8">
      <c r="A66" s="14" t="s">
        <v>31</v>
      </c>
      <c r="B66" s="9"/>
      <c r="C66" s="9"/>
      <c r="D66" s="9"/>
      <c r="E66" s="20"/>
      <c r="F66" s="9"/>
      <c r="G66" s="11" t="s">
        <v>35</v>
      </c>
      <c r="H66" s="10" t="s">
        <v>36</v>
      </c>
    </row>
    <row r="67" ht="24" customHeight="1" spans="1:8">
      <c r="A67" s="14" t="s">
        <v>17</v>
      </c>
      <c r="B67" s="11" t="s">
        <v>21</v>
      </c>
      <c r="C67" s="18"/>
      <c r="D67" s="11" t="s">
        <v>21</v>
      </c>
      <c r="E67" s="17"/>
      <c r="F67" s="18"/>
      <c r="G67" s="16"/>
      <c r="H67" s="9"/>
    </row>
    <row r="68" ht="24" customHeight="1" spans="1:8">
      <c r="A68" s="7" t="s">
        <v>9</v>
      </c>
      <c r="B68" s="15">
        <f>DATE(2022,11,28)</f>
        <v>44893</v>
      </c>
      <c r="C68" s="15">
        <v>44894</v>
      </c>
      <c r="D68" s="15">
        <v>44895</v>
      </c>
      <c r="E68" s="15">
        <v>44896</v>
      </c>
      <c r="F68" s="15">
        <v>44897</v>
      </c>
      <c r="G68" s="15">
        <v>44898</v>
      </c>
      <c r="H68" s="15">
        <v>44899</v>
      </c>
    </row>
    <row r="69" ht="24" customHeight="1" spans="1:8">
      <c r="A69" s="9" t="s">
        <v>10</v>
      </c>
      <c r="B69" s="10"/>
      <c r="C69" s="10"/>
      <c r="D69" s="10"/>
      <c r="E69" s="10"/>
      <c r="F69" s="10"/>
      <c r="G69" s="11" t="s">
        <v>11</v>
      </c>
      <c r="H69" s="11" t="s">
        <v>11</v>
      </c>
    </row>
    <row r="70" ht="24" customHeight="1" spans="1:8">
      <c r="A70" s="17" t="s">
        <v>30</v>
      </c>
      <c r="B70" s="9"/>
      <c r="C70" s="9"/>
      <c r="D70" s="9"/>
      <c r="E70" s="19"/>
      <c r="F70" s="11"/>
      <c r="G70" s="11" t="s">
        <v>37</v>
      </c>
      <c r="H70" s="10" t="s">
        <v>38</v>
      </c>
    </row>
    <row r="71" ht="24" customHeight="1" spans="1:8">
      <c r="A71" s="14" t="s">
        <v>31</v>
      </c>
      <c r="B71" s="9"/>
      <c r="C71" s="9"/>
      <c r="D71" s="9"/>
      <c r="E71" s="20"/>
      <c r="F71" s="9"/>
      <c r="G71" s="11" t="s">
        <v>39</v>
      </c>
      <c r="H71" s="10" t="s">
        <v>38</v>
      </c>
    </row>
    <row r="72" ht="24" customHeight="1" spans="1:8">
      <c r="A72" s="14" t="s">
        <v>17</v>
      </c>
      <c r="B72" s="11" t="s">
        <v>21</v>
      </c>
      <c r="C72" s="18"/>
      <c r="D72" s="11" t="s">
        <v>26</v>
      </c>
      <c r="E72" s="17"/>
      <c r="F72" s="11" t="s">
        <v>26</v>
      </c>
      <c r="G72" s="16"/>
      <c r="H72" s="9"/>
    </row>
    <row r="73" ht="24" customHeight="1" spans="1:8">
      <c r="A73" s="7" t="s">
        <v>9</v>
      </c>
      <c r="B73" s="15">
        <f>DATE(2022,12,5)</f>
        <v>44900</v>
      </c>
      <c r="C73" s="15">
        <v>44901</v>
      </c>
      <c r="D73" s="15">
        <v>44902</v>
      </c>
      <c r="E73" s="15">
        <v>44903</v>
      </c>
      <c r="F73" s="15">
        <v>44904</v>
      </c>
      <c r="G73" s="15">
        <v>44905</v>
      </c>
      <c r="H73" s="15">
        <v>44906</v>
      </c>
    </row>
    <row r="74" ht="24" customHeight="1" spans="1:8">
      <c r="A74" s="9" t="s">
        <v>10</v>
      </c>
      <c r="B74" s="10"/>
      <c r="C74" s="10"/>
      <c r="D74" s="10"/>
      <c r="E74" s="10"/>
      <c r="F74" s="10"/>
      <c r="G74" s="11" t="s">
        <v>11</v>
      </c>
      <c r="H74" s="11" t="s">
        <v>11</v>
      </c>
    </row>
    <row r="75" ht="24" customHeight="1" spans="1:8">
      <c r="A75" s="17" t="s">
        <v>30</v>
      </c>
      <c r="B75" s="9"/>
      <c r="C75" s="9"/>
      <c r="D75" s="9"/>
      <c r="E75" s="19"/>
      <c r="F75" s="11"/>
      <c r="G75" s="11" t="s">
        <v>40</v>
      </c>
      <c r="H75" s="11" t="s">
        <v>41</v>
      </c>
    </row>
    <row r="76" ht="24" customHeight="1" spans="1:8">
      <c r="A76" s="14" t="s">
        <v>31</v>
      </c>
      <c r="B76" s="9"/>
      <c r="C76" s="9"/>
      <c r="D76" s="9"/>
      <c r="E76" s="20"/>
      <c r="F76" s="9"/>
      <c r="G76" s="11" t="s">
        <v>42</v>
      </c>
      <c r="H76" s="11" t="s">
        <v>43</v>
      </c>
    </row>
    <row r="77" ht="24" customHeight="1" spans="1:8">
      <c r="A77" s="14" t="s">
        <v>17</v>
      </c>
      <c r="B77" s="11" t="s">
        <v>21</v>
      </c>
      <c r="C77" s="18"/>
      <c r="D77" s="11" t="s">
        <v>21</v>
      </c>
      <c r="E77" s="17"/>
      <c r="F77" s="11" t="s">
        <v>21</v>
      </c>
      <c r="G77" s="16"/>
      <c r="H77" s="9"/>
    </row>
    <row r="78" ht="24" customHeight="1" spans="1:8">
      <c r="A78" s="7" t="s">
        <v>9</v>
      </c>
      <c r="B78" s="15">
        <f>DATE(2022,12,12)</f>
        <v>44907</v>
      </c>
      <c r="C78" s="15">
        <v>44908</v>
      </c>
      <c r="D78" s="15">
        <v>44909</v>
      </c>
      <c r="E78" s="15">
        <v>44910</v>
      </c>
      <c r="F78" s="15">
        <v>44911</v>
      </c>
      <c r="G78" s="15">
        <v>44912</v>
      </c>
      <c r="H78" s="15">
        <v>44913</v>
      </c>
    </row>
    <row r="79" ht="24" customHeight="1" spans="1:8">
      <c r="A79" s="9" t="s">
        <v>10</v>
      </c>
      <c r="B79" s="10"/>
      <c r="C79" s="10"/>
      <c r="D79" s="10"/>
      <c r="E79" s="10"/>
      <c r="F79" s="10"/>
      <c r="G79" s="11" t="s">
        <v>11</v>
      </c>
      <c r="H79" s="11" t="s">
        <v>11</v>
      </c>
    </row>
    <row r="80" ht="24" customHeight="1" spans="1:8">
      <c r="A80" s="17" t="s">
        <v>30</v>
      </c>
      <c r="B80" s="9"/>
      <c r="C80" s="9"/>
      <c r="D80" s="9"/>
      <c r="E80" s="19"/>
      <c r="F80" s="11"/>
      <c r="G80" s="11" t="s">
        <v>44</v>
      </c>
      <c r="H80" s="11" t="s">
        <v>43</v>
      </c>
    </row>
    <row r="81" ht="24" customHeight="1" spans="1:8">
      <c r="A81" s="14" t="s">
        <v>31</v>
      </c>
      <c r="B81" s="9"/>
      <c r="C81" s="9"/>
      <c r="D81" s="9"/>
      <c r="E81" s="20"/>
      <c r="F81" s="9"/>
      <c r="G81" s="11" t="s">
        <v>45</v>
      </c>
      <c r="H81" s="11" t="s">
        <v>43</v>
      </c>
    </row>
    <row r="82" ht="24" customHeight="1" spans="1:8">
      <c r="A82" s="14" t="s">
        <v>17</v>
      </c>
      <c r="B82" s="11" t="s">
        <v>26</v>
      </c>
      <c r="C82" s="18"/>
      <c r="D82" s="11" t="s">
        <v>21</v>
      </c>
      <c r="E82" s="17"/>
      <c r="F82" s="11" t="s">
        <v>21</v>
      </c>
      <c r="G82" s="16"/>
      <c r="H82" s="9"/>
    </row>
    <row r="83" ht="24" customHeight="1" spans="1:8">
      <c r="A83" s="7" t="s">
        <v>9</v>
      </c>
      <c r="B83" s="15">
        <f>DATE(2022,12,19)</f>
        <v>44914</v>
      </c>
      <c r="C83" s="15">
        <v>44915</v>
      </c>
      <c r="D83" s="15">
        <v>44916</v>
      </c>
      <c r="E83" s="15">
        <v>44917</v>
      </c>
      <c r="F83" s="15">
        <v>44918</v>
      </c>
      <c r="G83" s="15">
        <v>44919</v>
      </c>
      <c r="H83" s="15">
        <v>44920</v>
      </c>
    </row>
    <row r="84" ht="24" customHeight="1" spans="1:8">
      <c r="A84" s="9" t="s">
        <v>10</v>
      </c>
      <c r="B84" s="10"/>
      <c r="C84" s="10"/>
      <c r="D84" s="10"/>
      <c r="E84" s="10"/>
      <c r="F84" s="10"/>
      <c r="G84" s="11"/>
      <c r="H84" s="10"/>
    </row>
    <row r="85" ht="24" customHeight="1" spans="1:8">
      <c r="A85" s="17" t="s">
        <v>30</v>
      </c>
      <c r="B85" s="9"/>
      <c r="C85" s="9"/>
      <c r="D85" s="9"/>
      <c r="E85" s="19"/>
      <c r="F85" s="11"/>
      <c r="G85" s="18"/>
      <c r="H85" s="11"/>
    </row>
    <row r="86" ht="24" customHeight="1" spans="1:8">
      <c r="A86" s="14" t="s">
        <v>31</v>
      </c>
      <c r="B86" s="9"/>
      <c r="C86" s="9"/>
      <c r="D86" s="9"/>
      <c r="E86" s="20"/>
      <c r="F86" s="9"/>
      <c r="G86" s="18"/>
      <c r="H86" s="11"/>
    </row>
    <row r="87" ht="24" customHeight="1" spans="1:8">
      <c r="A87" s="14" t="s">
        <v>17</v>
      </c>
      <c r="B87" s="11" t="s">
        <v>21</v>
      </c>
      <c r="C87" s="18"/>
      <c r="D87" s="11" t="s">
        <v>46</v>
      </c>
      <c r="E87" s="17"/>
      <c r="F87" s="11"/>
      <c r="G87" s="16"/>
      <c r="H87" s="9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木兮</dc:creator>
  <cp:lastModifiedBy>名城之名人</cp:lastModifiedBy>
  <dcterms:created xsi:type="dcterms:W3CDTF">2022-06-13T02:16:00Z</dcterms:created>
  <dcterms:modified xsi:type="dcterms:W3CDTF">2022-09-06T03:45:35Z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C1D0409547C9487EADAA6EBD08FCDDF6</vt:lpwstr>
  </property>
  <property fmtid="{D5CDD505-2E9C-101B-9397-08002B2CF9AE}" pid="3" name="KSOProductBuildVer">
    <vt:lpwstr>2052-11.1.0.12313</vt:lpwstr>
  </property>
</Properties>
</file>